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60" windowHeight="7620" activeTab="1"/>
  </bookViews>
  <sheets>
    <sheet name="Sheet3" sheetId="4" r:id="rId1"/>
    <sheet name="Sheet1" sheetId="5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4" l="1"/>
  <c r="C31" i="4"/>
  <c r="C5" i="4"/>
  <c r="C11" i="4"/>
  <c r="C22" i="4"/>
  <c r="C32" i="4"/>
  <c r="C41" i="4"/>
  <c r="C19" i="4"/>
  <c r="C6" i="4"/>
  <c r="C34" i="4"/>
  <c r="C10" i="4"/>
  <c r="C39" i="4"/>
  <c r="C15" i="4"/>
  <c r="C23" i="4"/>
  <c r="C27" i="4"/>
  <c r="C4" i="4"/>
  <c r="C24" i="4"/>
  <c r="C36" i="4"/>
  <c r="C35" i="4"/>
  <c r="C3" i="4"/>
  <c r="C33" i="4"/>
  <c r="C9" i="4"/>
  <c r="C28" i="4"/>
  <c r="C37" i="4"/>
  <c r="C25" i="4"/>
  <c r="C13" i="4"/>
  <c r="C30" i="4"/>
  <c r="C26" i="4"/>
  <c r="C21" i="4"/>
  <c r="C18" i="4"/>
  <c r="C40" i="4"/>
  <c r="C20" i="4"/>
  <c r="C14" i="4"/>
  <c r="C29" i="4"/>
  <c r="C7" i="4"/>
  <c r="C38" i="4"/>
  <c r="C8" i="4"/>
  <c r="C16" i="4"/>
  <c r="C17" i="4"/>
</calcChain>
</file>

<file path=xl/sharedStrings.xml><?xml version="1.0" encoding="utf-8"?>
<sst xmlns="http://schemas.openxmlformats.org/spreadsheetml/2006/main" count="161" uniqueCount="108">
  <si>
    <t xml:space="preserve">نام مرکز </t>
  </si>
  <si>
    <t xml:space="preserve">شناسه سیام </t>
  </si>
  <si>
    <t xml:space="preserve">نوع مرکز </t>
  </si>
  <si>
    <t>مرکز خدمات جامع سلامت روستایی</t>
  </si>
  <si>
    <t>مرکز خدمات جامع سلامت شهری/ روستایی</t>
  </si>
  <si>
    <t>مرکز خدمات جامع سلامت شهری</t>
  </si>
  <si>
    <t xml:space="preserve">مرکز بهداشت شهرستان( زیر مجموعه شبکه بهداشت و درمان شهرستان) </t>
  </si>
  <si>
    <t>مرکز بهداشت شهرستان( زیر مجموعه معاونت بهداشت دانشکده / دانشگاه )</t>
  </si>
  <si>
    <t>مرکز بهداشت استان/ دانشگاه</t>
  </si>
  <si>
    <t>کارنامه درصد تبادل داده آزمایشگاهی</t>
  </si>
  <si>
    <t xml:space="preserve">آزمایشگاه های دولتی  </t>
  </si>
  <si>
    <t xml:space="preserve">آزمایشگاه های غیر دولتی  </t>
  </si>
  <si>
    <t xml:space="preserve"> سردار شهید قاسم سلیمانی </t>
  </si>
  <si>
    <t>577 منطقه ای اصفهان</t>
  </si>
  <si>
    <t>آفتاب هشتم</t>
  </si>
  <si>
    <t xml:space="preserve">آیت ا... کاشانی </t>
  </si>
  <si>
    <t xml:space="preserve">اصفهان </t>
  </si>
  <si>
    <t>اعصاب و روان شهید رجایی</t>
  </si>
  <si>
    <t>الزهرا(س)</t>
  </si>
  <si>
    <t>امام خمینی(ره)</t>
  </si>
  <si>
    <t>امام موسی کاظم(ع)</t>
  </si>
  <si>
    <t>امیرالمؤمنین(ع)</t>
  </si>
  <si>
    <t>امین</t>
  </si>
  <si>
    <t>بهنیا</t>
  </si>
  <si>
    <t xml:space="preserve">بوعلی </t>
  </si>
  <si>
    <t>حجت ابن الحسن العسگری</t>
  </si>
  <si>
    <t>حشمتیه</t>
  </si>
  <si>
    <t>حضرت رسول (ص)</t>
  </si>
  <si>
    <t>حضرت رسول اکرم(ص)</t>
  </si>
  <si>
    <t>حضرت زینب (س)</t>
  </si>
  <si>
    <t>حضرت محمد (ص)</t>
  </si>
  <si>
    <t>خاتم الانبیاء (ص)</t>
  </si>
  <si>
    <t>خانواده</t>
  </si>
  <si>
    <t>خیریه امام خمینی (ره)</t>
  </si>
  <si>
    <t>دکتر غرضی</t>
  </si>
  <si>
    <t>رز</t>
  </si>
  <si>
    <t>زهرای مرضیه(س)</t>
  </si>
  <si>
    <t>ساعی</t>
  </si>
  <si>
    <t>سپاهان</t>
  </si>
  <si>
    <t>سعدی</t>
  </si>
  <si>
    <t>سینا</t>
  </si>
  <si>
    <t xml:space="preserve">شریعتی </t>
  </si>
  <si>
    <t>شفا</t>
  </si>
  <si>
    <t>شهدا</t>
  </si>
  <si>
    <t>شهدای لنجان</t>
  </si>
  <si>
    <t xml:space="preserve">شهید آیت اله اشرفی اصفهانی </t>
  </si>
  <si>
    <t>شهید آیت اله صدوقی</t>
  </si>
  <si>
    <t>شهید دکتر چمران</t>
  </si>
  <si>
    <t xml:space="preserve">شهید رجائی  </t>
  </si>
  <si>
    <t>شهید محمد منتظری</t>
  </si>
  <si>
    <t>شهید مدرس</t>
  </si>
  <si>
    <t>شهید مطهری</t>
  </si>
  <si>
    <t>عسکریه(ع)</t>
  </si>
  <si>
    <t>عیسی ابن مریم</t>
  </si>
  <si>
    <t>فارابی</t>
  </si>
  <si>
    <t>فاطمه الزهرا(س)</t>
  </si>
  <si>
    <t>فردوس</t>
  </si>
  <si>
    <t>فیض</t>
  </si>
  <si>
    <t>گلدیس</t>
  </si>
  <si>
    <t>محمد رسول  اله (ص)</t>
  </si>
  <si>
    <t>منظریه</t>
  </si>
  <si>
    <t>مهرگان</t>
  </si>
  <si>
    <t>میلاد</t>
  </si>
  <si>
    <t>نور و حضرت علی اصغر(ع)</t>
  </si>
  <si>
    <t xml:space="preserve"> کودکان امام حسین (ع)</t>
  </si>
  <si>
    <t>امام حسین(ع) گلپایگان</t>
  </si>
  <si>
    <t>حضرت سید الشهدا (ع) سمیرم</t>
  </si>
  <si>
    <t>آموزشی درمانی حضرت سیدالشهداء(ع)</t>
  </si>
  <si>
    <t>شهید دکتر بهشتی اردستان</t>
  </si>
  <si>
    <t>آموزشی درمانی شهید بهشتی</t>
  </si>
  <si>
    <t>فاطمیه خوانسار</t>
  </si>
  <si>
    <t>فاطمیه بادرود</t>
  </si>
  <si>
    <t>نام مرکز</t>
  </si>
  <si>
    <t>نوع مرکز</t>
  </si>
  <si>
    <t>بیمارستان</t>
  </si>
  <si>
    <t>مرکز آموزشی درمانی</t>
  </si>
  <si>
    <t>بیمارستان وابسته به ارگانهای نظامی</t>
  </si>
  <si>
    <t>بیمارستان موقوفه</t>
  </si>
  <si>
    <t>بیمارستان موسسه خیریه بهداشتی درمانی</t>
  </si>
  <si>
    <t>بیمارستان شرکت های سهامی عام</t>
  </si>
  <si>
    <t>بیمارستان شرکت های سهامی خاص</t>
  </si>
  <si>
    <t>بیمارستان سازمان تامین اجتماعی</t>
  </si>
  <si>
    <t>بیمارستان دانشگاه آزاد اسلامی</t>
  </si>
  <si>
    <t xml:space="preserve">بیمارستان بنیاد مستضعفان وجانبازان انقلاب </t>
  </si>
  <si>
    <t>بیمارستان بنیاد شهید انقلاب اسلامی</t>
  </si>
  <si>
    <t>تعطیل</t>
  </si>
  <si>
    <t>7beeafe4-7529-455c-b088-6c5398244ac5</t>
  </si>
  <si>
    <t>e78ada0a-889d-4a13-b911-973d99768b8b</t>
  </si>
  <si>
    <t>a9ff5a1a-3ce4-4b21-97d9-b4321c851b89</t>
  </si>
  <si>
    <t>1df7d30f-0168-486c-85de-bbca3e46c02f</t>
  </si>
  <si>
    <t>51a63780-65f4-40c5-bd0e-cd58d10beb21</t>
  </si>
  <si>
    <t>22004f69-68af-4ec1-b48e-dc064ab3a5b0</t>
  </si>
  <si>
    <t>92828f2a-96c1-443f-9503-6d4bffc92361</t>
  </si>
  <si>
    <t>ad48a100-31e2-4def-b362-53ef1ea39e5b</t>
  </si>
  <si>
    <t>1f6302dd-f760-4027-a8ab-d242257b22c8</t>
  </si>
  <si>
    <t>348A8EBE-E8DD-4EDA-AF37-15F1DA653D14</t>
  </si>
  <si>
    <t>de61f7bf-a877-4991-979c-57a2cdde66c8</t>
  </si>
  <si>
    <t>1367cec8-fbaf-47cf-8ca8-f437b354aff9</t>
  </si>
  <si>
    <t>bbb17299-5877-4022-b033-142bd6328b43</t>
  </si>
  <si>
    <t>9a2031f0-cba6-4d85-be9e-0aca5c4be9d0</t>
  </si>
  <si>
    <t>59d963fe-6dea-4b71-b41a-21cc260c94f2</t>
  </si>
  <si>
    <t>4d0e29d6-c4a7-4459-8a89-a62573979fa4</t>
  </si>
  <si>
    <t>bf02ee69-9a29-4fbc-bec6-8b74595bd03a</t>
  </si>
  <si>
    <t>b1411feb-c722-4a29-8da1-79382607fe75</t>
  </si>
  <si>
    <t>108b8088-c725-4b45-bf5b-01f0f9f806f9</t>
  </si>
  <si>
    <t>dddb2ed0-e046-41e3-90e3-fbf942f0a5c7</t>
  </si>
  <si>
    <t>f06c3a3e-1a09-4c0a-99f9-64e08a7462fa</t>
  </si>
  <si>
    <t>ef2a8be7-52dd-4ded-8df8-1671c10024d1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</si>
</sst>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6"/>
      <color theme="1"/>
      <name val="B Nazanin"/>
      <charset val="178"/>
    </font>
    <font>
      <b/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C5B3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7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5B34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7.30\ftp\&#1575;&#1605;&#1608;&#1585;%20&#1570;&#1586;&#1605;&#1575;&#1740;&#1588;&#1711;&#1575;&#1607;%20&#1607;&#1575;\&#1582;&#1575;&#1606;&#1605;%20&#1605;&#1581;&#1605;&#1583;%20&#1588;&#1585;&#1740;&#1601;&#1740;\&#1576;&#1740;&#1605;&#1575;&#1585;&#1587;&#1578;&#1575;&#1606;%20&#1607;&#15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وسسات"/>
    </sheetNames>
    <sheetDataSet>
      <sheetData sheetId="0">
        <row r="2">
          <cell r="J2" t="str">
            <v>23278165-2d51-44b1-a542-fb7f6b002f34</v>
          </cell>
        </row>
        <row r="4">
          <cell r="J4" t="str">
            <v>41efea4e-8b0a-4cb0-9481-adf1af453963</v>
          </cell>
        </row>
        <row r="5">
          <cell r="J5" t="str">
            <v>3e87dc76-a67a-4a77-b0f6-39d6aebf2a42</v>
          </cell>
        </row>
        <row r="8">
          <cell r="J8" t="str">
            <v>c1b9a194-4be4-4f99-954b-1bfe47b507c9</v>
          </cell>
        </row>
        <row r="9">
          <cell r="J9" t="str">
            <v>b91314a5-57a0-40c0-8ca1-7aaa4ef55608</v>
          </cell>
        </row>
        <row r="10">
          <cell r="J10" t="str">
            <v>4af3e563-2a63-4c2d-921d-e536502bf08b</v>
          </cell>
        </row>
        <row r="11">
          <cell r="J11" t="str">
            <v>24c6d2de-3906-4380-a947-e7dc6114e98a</v>
          </cell>
        </row>
        <row r="12">
          <cell r="J12" t="str">
            <v>db885aff-5f67-4229-a205-02fdf3e98f2f</v>
          </cell>
        </row>
        <row r="13">
          <cell r="J13" t="str">
            <v>22a81f91-6d8d-470b-98fe-777b5288cf37</v>
          </cell>
        </row>
        <row r="15">
          <cell r="J15" t="str">
            <v>d746b6f5-46f1-4b1f-a8bb-e0603df9c7dc</v>
          </cell>
        </row>
        <row r="16">
          <cell r="J16" t="str">
            <v>836a7b9c-eb17-4848-b228-d954528ab6dc</v>
          </cell>
        </row>
        <row r="17">
          <cell r="J17" t="str">
            <v>B1836481-7DE3-4F0F-A8E8-7DFD1ED37313</v>
          </cell>
        </row>
        <row r="19">
          <cell r="J19" t="str">
            <v>c52318f9-d0a6-4633-8c96-6af0d9b994b4</v>
          </cell>
        </row>
        <row r="21">
          <cell r="J21" t="str">
            <v>5928d2fd-a0ef-4c6d-9389-8bda32a1d673</v>
          </cell>
        </row>
        <row r="22">
          <cell r="J22" t="str">
            <v>F108A95A-3A0C-4ABB-B3AD-5047B03FF85D</v>
          </cell>
        </row>
        <row r="23">
          <cell r="J23" t="str">
            <v>d3b20473-03d0-4447-8c36-c37ce59f6efe</v>
          </cell>
        </row>
        <row r="24">
          <cell r="J24" t="str">
            <v>285cc83e-3468-4fc4-b69b-e59365009a19</v>
          </cell>
        </row>
        <row r="25">
          <cell r="J25" t="str">
            <v>9be3f2d2-7ffb-47d7-97aa-72c453757830</v>
          </cell>
        </row>
        <row r="26">
          <cell r="J26" t="str">
            <v>cb55890f-97ec-406c-b6b6-aae512ec4d7e</v>
          </cell>
        </row>
        <row r="32">
          <cell r="J32" t="str">
            <v>9f97b865-382d-458c-bcdc-323d0453155e</v>
          </cell>
        </row>
        <row r="37">
          <cell r="J37" t="str">
            <v>f7a4db36-56fb-4223-85dc-cec0cec8617f</v>
          </cell>
        </row>
        <row r="38">
          <cell r="J38" t="str">
            <v>e1f8857e-0d02-4890-9262-0c9374b5f8fe</v>
          </cell>
        </row>
        <row r="39">
          <cell r="J39" t="str">
            <v>76A9792A-2AD6-40DD-AE3C-E03E606DDF0F</v>
          </cell>
        </row>
        <row r="40">
          <cell r="J40" t="str">
            <v>4a0eec3d-93b0-42bc-af64-4b3e31e4ebc7</v>
          </cell>
        </row>
        <row r="42">
          <cell r="J42" t="str">
            <v>9a7be4f1-2c6e-47c2-aff1-e24d8d79126b</v>
          </cell>
        </row>
        <row r="43">
          <cell r="J43" t="str">
            <v>32b1971b-f09a-4392-b39e-96c37bba3648</v>
          </cell>
        </row>
        <row r="44">
          <cell r="J44" t="str">
            <v>f974521c-1a70-4bdf-afc9-be63d0f80eff</v>
          </cell>
        </row>
        <row r="45">
          <cell r="J45" t="str">
            <v>f9310a13-28e8-444e-a6c8-3772b7df586e</v>
          </cell>
        </row>
        <row r="46">
          <cell r="J46" t="str">
            <v>b57f7643-5711-4609-9cfa-2b0219bd334d</v>
          </cell>
        </row>
        <row r="47">
          <cell r="J47" t="str">
            <v>64ee29a8-c5b9-4ca2-b3ac-f918d171e602</v>
          </cell>
        </row>
        <row r="50">
          <cell r="J50" t="str">
            <v>8c939523-748c-4542-9b92-d0b8f75eb3c3</v>
          </cell>
        </row>
        <row r="51">
          <cell r="J51" t="str">
            <v>5beb2e40-779b-42e9-a197-113a9205ec7a</v>
          </cell>
        </row>
        <row r="53">
          <cell r="J53" t="str">
            <v>3e4097fc-ed8b-4043-91c5-998baf9e888d</v>
          </cell>
        </row>
        <row r="54">
          <cell r="J54" t="str">
            <v>c7dbf74f-e234-49f4-a508-2ef73671247e</v>
          </cell>
        </row>
        <row r="56">
          <cell r="J56" t="str">
            <v>f2d72d80-0e40-4301-9e38-1638da6c4d23</v>
          </cell>
        </row>
        <row r="57">
          <cell r="J57" t="str">
            <v>fcc057f3-7650-42e1-8812-305b65518797</v>
          </cell>
        </row>
        <row r="58">
          <cell r="J58" t="str">
            <v>6ea1593b-83bf-4ed4-82df-77249c357470</v>
          </cell>
        </row>
        <row r="59">
          <cell r="J59" t="str">
            <v>13B17C03-5BEF-4932-BD56-6E52D88C67F3</v>
          </cell>
        </row>
        <row r="62">
          <cell r="J62" t="str">
            <v>72a6cf5f-6364-42f5-acf2-7d15a3d16c96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rightToLeft="1" topLeftCell="A28" zoomScale="90" zoomScaleNormal="90" workbookViewId="0">
      <selection activeCell="D36" sqref="D36"/>
    </sheetView>
  </sheetViews>
  <sheetFormatPr defaultRowHeight="15" x14ac:dyDescent="0.25"/>
  <cols>
    <col min="1" max="1" width="21.5703125" customWidth="1"/>
    <col min="2" max="2" width="28.42578125" style="2" customWidth="1"/>
    <col min="3" max="3" width="58.85546875" style="15" customWidth="1"/>
    <col min="4" max="4" width="18.7109375" style="1" customWidth="1"/>
    <col min="13" max="13" width="3.28515625" customWidth="1"/>
    <col min="14" max="14" width="48.85546875" customWidth="1"/>
    <col min="16" max="17" width="9.140625" customWidth="1"/>
  </cols>
  <sheetData>
    <row r="1" spans="1:17" ht="22.9" customHeight="1" x14ac:dyDescent="0.65">
      <c r="A1" s="19" t="s">
        <v>10</v>
      </c>
      <c r="B1" s="19"/>
      <c r="C1" s="19"/>
      <c r="D1" s="20"/>
    </row>
    <row r="2" spans="1:17" ht="42" x14ac:dyDescent="0.25">
      <c r="A2" s="11" t="s">
        <v>2</v>
      </c>
      <c r="B2" s="5" t="s">
        <v>72</v>
      </c>
      <c r="C2" s="6" t="s">
        <v>1</v>
      </c>
      <c r="D2" s="3" t="s">
        <v>9</v>
      </c>
    </row>
    <row r="3" spans="1:17" ht="18.95" customHeight="1" x14ac:dyDescent="0.45">
      <c r="A3" s="7" t="s">
        <v>74</v>
      </c>
      <c r="B3" s="9" t="s">
        <v>37</v>
      </c>
      <c r="C3" s="16" t="str">
        <f>[1]موسسات!J32</f>
        <v>9f97b865-382d-458c-bcdc-323d0453155e</v>
      </c>
      <c r="D3" s="9" t="s">
        <v>85</v>
      </c>
      <c r="L3" s="4"/>
      <c r="M3" s="4"/>
      <c r="N3" s="1" t="s">
        <v>3</v>
      </c>
      <c r="O3" s="4"/>
      <c r="P3" s="4"/>
      <c r="Q3" s="4"/>
    </row>
    <row r="4" spans="1:17" ht="18.95" customHeight="1" x14ac:dyDescent="0.45">
      <c r="A4" s="7" t="s">
        <v>74</v>
      </c>
      <c r="B4" s="9" t="s">
        <v>66</v>
      </c>
      <c r="C4" s="16" t="str">
        <f>[1]موسسات!J23</f>
        <v>d3b20473-03d0-4447-8c36-c37ce59f6efe</v>
      </c>
      <c r="D4" s="8">
        <v>100</v>
      </c>
      <c r="L4" s="4"/>
      <c r="M4" s="4"/>
      <c r="N4" s="1" t="s">
        <v>4</v>
      </c>
      <c r="O4" s="4"/>
      <c r="P4" s="4"/>
      <c r="Q4" s="4"/>
    </row>
    <row r="5" spans="1:17" ht="18.95" customHeight="1" x14ac:dyDescent="0.45">
      <c r="A5" s="7" t="s">
        <v>75</v>
      </c>
      <c r="B5" s="9" t="s">
        <v>15</v>
      </c>
      <c r="C5" s="17" t="str">
        <f>[1]موسسات!J5</f>
        <v>3e87dc76-a67a-4a77-b0f6-39d6aebf2a42</v>
      </c>
      <c r="D5" s="8">
        <v>100</v>
      </c>
      <c r="L5" s="4"/>
      <c r="M5" s="4"/>
      <c r="N5" s="1" t="s">
        <v>5</v>
      </c>
      <c r="O5" s="4"/>
      <c r="P5" s="4"/>
      <c r="Q5" s="4"/>
    </row>
    <row r="6" spans="1:17" ht="18.95" customHeight="1" x14ac:dyDescent="0.45">
      <c r="A6" s="7" t="s">
        <v>74</v>
      </c>
      <c r="B6" s="9" t="s">
        <v>21</v>
      </c>
      <c r="C6" s="16" t="str">
        <f>[1]موسسات!J13</f>
        <v>22a81f91-6d8d-470b-98fe-777b5288cf37</v>
      </c>
      <c r="D6" s="8">
        <v>100</v>
      </c>
      <c r="L6" s="4"/>
      <c r="M6" s="4"/>
      <c r="N6" s="1" t="s">
        <v>6</v>
      </c>
      <c r="O6" s="4"/>
      <c r="P6" s="4"/>
      <c r="Q6" s="4"/>
    </row>
    <row r="7" spans="1:17" ht="18.95" customHeight="1" x14ac:dyDescent="0.45">
      <c r="A7" s="7" t="s">
        <v>75</v>
      </c>
      <c r="B7" s="9" t="s">
        <v>57</v>
      </c>
      <c r="C7" s="16" t="str">
        <f>[1]موسسات!J56</f>
        <v>f2d72d80-0e40-4301-9e38-1638da6c4d23</v>
      </c>
      <c r="D7" s="8">
        <v>100</v>
      </c>
      <c r="L7" s="4"/>
      <c r="M7" s="4"/>
      <c r="N7" s="4" t="s">
        <v>7</v>
      </c>
      <c r="O7" s="4"/>
      <c r="P7" s="4"/>
      <c r="Q7" s="4"/>
    </row>
    <row r="8" spans="1:17" ht="18.95" customHeight="1" x14ac:dyDescent="0.45">
      <c r="A8" s="7" t="s">
        <v>74</v>
      </c>
      <c r="B8" s="9" t="s">
        <v>59</v>
      </c>
      <c r="C8" s="16" t="str">
        <f>[1]موسسات!J58</f>
        <v>6ea1593b-83bf-4ed4-82df-77249c357470</v>
      </c>
      <c r="D8" s="8">
        <v>100</v>
      </c>
      <c r="L8" s="4"/>
      <c r="M8" s="4"/>
      <c r="N8" s="1" t="s">
        <v>8</v>
      </c>
      <c r="O8" s="4"/>
      <c r="P8" s="4"/>
      <c r="Q8" s="4"/>
    </row>
    <row r="9" spans="1:17" ht="18.95" customHeight="1" x14ac:dyDescent="0.45">
      <c r="A9" s="7" t="s">
        <v>74</v>
      </c>
      <c r="B9" s="9" t="s">
        <v>43</v>
      </c>
      <c r="C9" s="16" t="str">
        <f>[1]موسسات!J38</f>
        <v>e1f8857e-0d02-4890-9262-0c9374b5f8fe</v>
      </c>
      <c r="D9" s="8">
        <v>99</v>
      </c>
      <c r="L9" s="4"/>
      <c r="M9" s="4"/>
      <c r="O9" s="4"/>
      <c r="P9" s="4"/>
      <c r="Q9" s="4"/>
    </row>
    <row r="10" spans="1:17" ht="18.95" customHeight="1" x14ac:dyDescent="0.45">
      <c r="A10" s="7" t="s">
        <v>74</v>
      </c>
      <c r="B10" s="9" t="s">
        <v>23</v>
      </c>
      <c r="C10" s="16" t="str">
        <f>[1]موسسات!J16</f>
        <v>836a7b9c-eb17-4848-b228-d954528ab6dc</v>
      </c>
      <c r="D10" s="8">
        <v>98.8</v>
      </c>
      <c r="L10" s="4"/>
      <c r="M10" s="4"/>
      <c r="O10" s="4"/>
      <c r="P10" s="4"/>
      <c r="Q10" s="4"/>
    </row>
    <row r="11" spans="1:17" ht="18.95" customHeight="1" x14ac:dyDescent="0.25">
      <c r="A11" s="7" t="s">
        <v>75</v>
      </c>
      <c r="B11" s="9" t="s">
        <v>18</v>
      </c>
      <c r="C11" s="16" t="str">
        <f>[1]موسسات!J8</f>
        <v>c1b9a194-4be4-4f99-954b-1bfe47b507c9</v>
      </c>
      <c r="D11" s="8">
        <v>98.8</v>
      </c>
    </row>
    <row r="12" spans="1:17" ht="18.95" customHeight="1" x14ac:dyDescent="0.25">
      <c r="A12" s="7" t="s">
        <v>74</v>
      </c>
      <c r="B12" s="9" t="s">
        <v>12</v>
      </c>
      <c r="C12" s="17" t="str">
        <f>[1]موسسات!J2</f>
        <v>23278165-2d51-44b1-a542-fb7f6b002f34</v>
      </c>
      <c r="D12" s="8">
        <v>98.8</v>
      </c>
    </row>
    <row r="13" spans="1:17" ht="18.95" customHeight="1" x14ac:dyDescent="0.25">
      <c r="A13" s="7" t="s">
        <v>74</v>
      </c>
      <c r="B13" s="9" t="s">
        <v>68</v>
      </c>
      <c r="C13" s="16" t="str">
        <f>[1]موسسات!J43</f>
        <v>32b1971b-f09a-4392-b39e-96c37bba3648</v>
      </c>
      <c r="D13" s="8">
        <v>98</v>
      </c>
    </row>
    <row r="14" spans="1:17" ht="18.95" customHeight="1" x14ac:dyDescent="0.25">
      <c r="A14" s="7" t="s">
        <v>74</v>
      </c>
      <c r="B14" s="9" t="s">
        <v>70</v>
      </c>
      <c r="C14" s="16" t="str">
        <f>[1]موسسات!J53</f>
        <v>3e4097fc-ed8b-4043-91c5-998baf9e888d</v>
      </c>
      <c r="D14" s="8">
        <v>98</v>
      </c>
    </row>
    <row r="15" spans="1:17" ht="18.95" customHeight="1" x14ac:dyDescent="0.25">
      <c r="A15" s="7" t="s">
        <v>74</v>
      </c>
      <c r="B15" s="9" t="s">
        <v>26</v>
      </c>
      <c r="C15" s="16" t="str">
        <f>[1]موسسات!J19</f>
        <v>c52318f9-d0a6-4633-8c96-6af0d9b994b4</v>
      </c>
      <c r="D15" s="8">
        <v>96.4</v>
      </c>
    </row>
    <row r="16" spans="1:17" ht="18.95" customHeight="1" x14ac:dyDescent="0.25">
      <c r="A16" s="7" t="s">
        <v>74</v>
      </c>
      <c r="B16" s="9" t="s">
        <v>60</v>
      </c>
      <c r="C16" s="16" t="str">
        <f>[1]موسسات!J59</f>
        <v>13B17C03-5BEF-4932-BD56-6E52D88C67F3</v>
      </c>
      <c r="D16" s="8">
        <v>96.4</v>
      </c>
    </row>
    <row r="17" spans="1:4" ht="18.95" customHeight="1" x14ac:dyDescent="0.25">
      <c r="A17" s="7" t="s">
        <v>75</v>
      </c>
      <c r="B17" s="9" t="s">
        <v>63</v>
      </c>
      <c r="C17" s="16" t="str">
        <f>[1]موسسات!J62</f>
        <v>72a6cf5f-6364-42f5-acf2-7d15a3d16c96</v>
      </c>
      <c r="D17" s="8">
        <v>96.4</v>
      </c>
    </row>
    <row r="18" spans="1:4" ht="18.95" customHeight="1" x14ac:dyDescent="0.25">
      <c r="A18" s="7" t="s">
        <v>74</v>
      </c>
      <c r="B18" s="9" t="s">
        <v>50</v>
      </c>
      <c r="C18" s="16" t="str">
        <f>[1]موسسات!J47</f>
        <v>64ee29a8-c5b9-4ca2-b3ac-f918d171e602</v>
      </c>
      <c r="D18" s="8">
        <v>95</v>
      </c>
    </row>
    <row r="19" spans="1:4" ht="18.95" customHeight="1" x14ac:dyDescent="0.25">
      <c r="A19" s="7" t="s">
        <v>75</v>
      </c>
      <c r="B19" s="9" t="s">
        <v>20</v>
      </c>
      <c r="C19" s="16" t="str">
        <f>[1]موسسات!J12</f>
        <v>db885aff-5f67-4229-a205-02fdf3e98f2f</v>
      </c>
      <c r="D19" s="8">
        <v>92.4</v>
      </c>
    </row>
    <row r="20" spans="1:4" ht="18.95" customHeight="1" x14ac:dyDescent="0.25">
      <c r="A20" s="7" t="s">
        <v>75</v>
      </c>
      <c r="B20" s="9" t="s">
        <v>54</v>
      </c>
      <c r="C20" s="16" t="str">
        <f>[1]موسسات!J51</f>
        <v>5beb2e40-779b-42e9-a197-113a9205ec7a</v>
      </c>
      <c r="D20" s="8">
        <v>92.4</v>
      </c>
    </row>
    <row r="21" spans="1:4" ht="18.95" customHeight="1" x14ac:dyDescent="0.25">
      <c r="A21" s="7" t="s">
        <v>74</v>
      </c>
      <c r="B21" s="9" t="s">
        <v>49</v>
      </c>
      <c r="C21" s="16" t="str">
        <f>[1]موسسات!J46</f>
        <v>b57f7643-5711-4609-9cfa-2b0219bd334d</v>
      </c>
      <c r="D21" s="8">
        <v>92</v>
      </c>
    </row>
    <row r="22" spans="1:4" ht="18.95" customHeight="1" x14ac:dyDescent="0.25">
      <c r="A22" s="7" t="s">
        <v>75</v>
      </c>
      <c r="B22" s="9" t="s">
        <v>64</v>
      </c>
      <c r="C22" s="16" t="str">
        <f>[1]موسسات!J9</f>
        <v>b91314a5-57a0-40c0-8ca1-7aaa4ef55608</v>
      </c>
      <c r="D22" s="8">
        <v>91.2</v>
      </c>
    </row>
    <row r="23" spans="1:4" ht="18.95" customHeight="1" x14ac:dyDescent="0.25">
      <c r="A23" s="7" t="s">
        <v>74</v>
      </c>
      <c r="B23" s="9" t="s">
        <v>28</v>
      </c>
      <c r="C23" s="16" t="str">
        <f>[1]موسسات!J21</f>
        <v>5928d2fd-a0ef-4c6d-9389-8bda32a1d673</v>
      </c>
      <c r="D23" s="8">
        <v>91</v>
      </c>
    </row>
    <row r="24" spans="1:4" ht="18.95" customHeight="1" x14ac:dyDescent="0.25">
      <c r="A24" s="7" t="s">
        <v>75</v>
      </c>
      <c r="B24" s="9" t="s">
        <v>67</v>
      </c>
      <c r="C24" s="16" t="str">
        <f>[1]موسسات!J24</f>
        <v>285cc83e-3468-4fc4-b69b-e59365009a19</v>
      </c>
      <c r="D24" s="8">
        <v>90</v>
      </c>
    </row>
    <row r="25" spans="1:4" ht="18.95" customHeight="1" x14ac:dyDescent="0.25">
      <c r="A25" s="7" t="s">
        <v>75</v>
      </c>
      <c r="B25" s="9" t="s">
        <v>69</v>
      </c>
      <c r="C25" s="16" t="str">
        <f>[1]موسسات!J42</f>
        <v>9a7be4f1-2c6e-47c2-aff1-e24d8d79126b</v>
      </c>
      <c r="D25" s="8">
        <v>90</v>
      </c>
    </row>
    <row r="26" spans="1:4" ht="18.95" customHeight="1" x14ac:dyDescent="0.25">
      <c r="A26" s="7" t="s">
        <v>74</v>
      </c>
      <c r="B26" s="9" t="s">
        <v>48</v>
      </c>
      <c r="C26" s="16" t="str">
        <f>[1]موسسات!J45</f>
        <v>f9310a13-28e8-444e-a6c8-3772b7df586e</v>
      </c>
      <c r="D26" s="8">
        <v>90</v>
      </c>
    </row>
    <row r="27" spans="1:4" ht="18.95" customHeight="1" x14ac:dyDescent="0.25">
      <c r="A27" s="7" t="s">
        <v>74</v>
      </c>
      <c r="B27" s="9" t="s">
        <v>29</v>
      </c>
      <c r="C27" s="16" t="str">
        <f>[1]موسسات!J22</f>
        <v>F108A95A-3A0C-4ABB-B3AD-5047B03FF85D</v>
      </c>
      <c r="D27" s="8">
        <v>88</v>
      </c>
    </row>
    <row r="28" spans="1:4" ht="18.95" customHeight="1" x14ac:dyDescent="0.25">
      <c r="A28" s="7" t="s">
        <v>74</v>
      </c>
      <c r="B28" s="9" t="s">
        <v>44</v>
      </c>
      <c r="C28" s="16" t="str">
        <f>[1]موسسات!J39</f>
        <v>76A9792A-2AD6-40DD-AE3C-E03E606DDF0F</v>
      </c>
      <c r="D28" s="8">
        <v>87.6</v>
      </c>
    </row>
    <row r="29" spans="1:4" ht="18.95" customHeight="1" x14ac:dyDescent="0.25">
      <c r="A29" s="7" t="s">
        <v>74</v>
      </c>
      <c r="B29" s="9" t="s">
        <v>71</v>
      </c>
      <c r="C29" s="16" t="str">
        <f>[1]موسسات!J54</f>
        <v>c7dbf74f-e234-49f4-a508-2ef73671247e</v>
      </c>
      <c r="D29" s="8">
        <v>87.6</v>
      </c>
    </row>
    <row r="30" spans="1:4" ht="18.95" customHeight="1" x14ac:dyDescent="0.25">
      <c r="A30" s="7" t="s">
        <v>75</v>
      </c>
      <c r="B30" s="9" t="s">
        <v>47</v>
      </c>
      <c r="C30" s="16" t="str">
        <f>[1]موسسات!J44</f>
        <v>f974521c-1a70-4bdf-afc9-be63d0f80eff</v>
      </c>
      <c r="D30" s="8">
        <v>81</v>
      </c>
    </row>
    <row r="31" spans="1:4" ht="18.95" customHeight="1" x14ac:dyDescent="0.25">
      <c r="A31" s="7" t="s">
        <v>74</v>
      </c>
      <c r="B31" s="9" t="s">
        <v>14</v>
      </c>
      <c r="C31" s="17" t="str">
        <f>[1]موسسات!J4</f>
        <v>41efea4e-8b0a-4cb0-9481-adf1af453963</v>
      </c>
      <c r="D31" s="18">
        <v>76.400000000000006</v>
      </c>
    </row>
    <row r="32" spans="1:4" ht="18.95" customHeight="1" x14ac:dyDescent="0.25">
      <c r="A32" s="7" t="s">
        <v>74</v>
      </c>
      <c r="B32" s="9" t="s">
        <v>65</v>
      </c>
      <c r="C32" s="16" t="str">
        <f>[1]موسسات!J10</f>
        <v>4af3e563-2a63-4c2d-921d-e536502bf08b</v>
      </c>
      <c r="D32" s="18">
        <v>73.599999999999994</v>
      </c>
    </row>
    <row r="33" spans="1:4" ht="18.95" customHeight="1" x14ac:dyDescent="0.25">
      <c r="A33" s="7" t="s">
        <v>74</v>
      </c>
      <c r="B33" s="9" t="s">
        <v>42</v>
      </c>
      <c r="C33" s="16" t="str">
        <f>[1]موسسات!J37</f>
        <v>f7a4db36-56fb-4223-85dc-cec0cec8617f</v>
      </c>
      <c r="D33" s="18">
        <v>71.2</v>
      </c>
    </row>
    <row r="34" spans="1:4" ht="18.95" customHeight="1" x14ac:dyDescent="0.25">
      <c r="A34" s="7" t="s">
        <v>75</v>
      </c>
      <c r="B34" s="9" t="s">
        <v>22</v>
      </c>
      <c r="C34" s="16" t="str">
        <f>[1]موسسات!J15</f>
        <v>d746b6f5-46f1-4b1f-a8bb-e0603df9c7dc</v>
      </c>
      <c r="D34" s="10">
        <v>66.400000000000006</v>
      </c>
    </row>
    <row r="35" spans="1:4" ht="18.95" customHeight="1" x14ac:dyDescent="0.25">
      <c r="A35" s="7" t="s">
        <v>74</v>
      </c>
      <c r="B35" s="9" t="s">
        <v>31</v>
      </c>
      <c r="C35" s="16" t="str">
        <f>[1]موسسات!J26</f>
        <v>cb55890f-97ec-406c-b6b6-aae512ec4d7e</v>
      </c>
      <c r="D35" s="10">
        <v>62</v>
      </c>
    </row>
    <row r="36" spans="1:4" ht="18.95" customHeight="1" x14ac:dyDescent="0.25">
      <c r="A36" s="7" t="s">
        <v>74</v>
      </c>
      <c r="B36" s="9" t="s">
        <v>30</v>
      </c>
      <c r="C36" s="16" t="str">
        <f>[1]موسسات!J25</f>
        <v>9be3f2d2-7ffb-47d7-97aa-72c453757830</v>
      </c>
      <c r="D36" s="10">
        <v>56.6</v>
      </c>
    </row>
    <row r="37" spans="1:4" ht="18.95" customHeight="1" x14ac:dyDescent="0.25">
      <c r="A37" s="7" t="s">
        <v>74</v>
      </c>
      <c r="B37" s="9" t="s">
        <v>45</v>
      </c>
      <c r="C37" s="16" t="str">
        <f>[1]موسسات!J40</f>
        <v>4a0eec3d-93b0-42bc-af64-4b3e31e4ebc7</v>
      </c>
      <c r="D37" s="10">
        <v>35.4</v>
      </c>
    </row>
    <row r="38" spans="1:4" ht="18.95" customHeight="1" x14ac:dyDescent="0.25">
      <c r="A38" s="7" t="s">
        <v>74</v>
      </c>
      <c r="B38" s="9" t="s">
        <v>58</v>
      </c>
      <c r="C38" s="16" t="str">
        <f>[1]موسسات!J57</f>
        <v>fcc057f3-7650-42e1-8812-305b65518797</v>
      </c>
      <c r="D38" s="10">
        <v>33.799999999999997</v>
      </c>
    </row>
    <row r="39" spans="1:4" ht="18.95" customHeight="1" x14ac:dyDescent="0.25">
      <c r="A39" s="7" t="s">
        <v>74</v>
      </c>
      <c r="B39" s="9" t="s">
        <v>24</v>
      </c>
      <c r="C39" s="16" t="str">
        <f>[1]موسسات!J17</f>
        <v>B1836481-7DE3-4F0F-A8E8-7DFD1ED37313</v>
      </c>
      <c r="D39" s="10">
        <v>23.6</v>
      </c>
    </row>
    <row r="40" spans="1:4" ht="18.95" customHeight="1" x14ac:dyDescent="0.25">
      <c r="A40" s="7" t="s">
        <v>74</v>
      </c>
      <c r="B40" s="9" t="s">
        <v>53</v>
      </c>
      <c r="C40" s="16" t="str">
        <f>[1]موسسات!J50</f>
        <v>8c939523-748c-4542-9b92-d0b8f75eb3c3</v>
      </c>
      <c r="D40" s="10">
        <v>18.399999999999999</v>
      </c>
    </row>
    <row r="41" spans="1:4" ht="18.95" customHeight="1" x14ac:dyDescent="0.25">
      <c r="A41" s="7" t="s">
        <v>74</v>
      </c>
      <c r="B41" s="9" t="s">
        <v>19</v>
      </c>
      <c r="C41" s="16" t="str">
        <f>[1]موسسات!J11</f>
        <v>24c6d2de-3906-4380-a947-e7dc6114e98a</v>
      </c>
      <c r="D41" s="10">
        <v>17.8</v>
      </c>
    </row>
    <row r="42" spans="1:4" ht="18.95" customHeight="1" x14ac:dyDescent="0.25"/>
    <row r="43" spans="1:4" ht="18.95" customHeight="1" x14ac:dyDescent="0.25"/>
    <row r="44" spans="1:4" ht="18.95" customHeight="1" x14ac:dyDescent="0.25"/>
    <row r="45" spans="1:4" ht="18.95" customHeight="1" x14ac:dyDescent="0.25"/>
    <row r="46" spans="1:4" ht="18.95" customHeight="1" x14ac:dyDescent="0.25"/>
    <row r="47" spans="1:4" ht="18.95" customHeight="1" x14ac:dyDescent="0.25"/>
    <row r="48" spans="1:4" ht="18.95" customHeight="1" x14ac:dyDescent="0.25"/>
    <row r="49" ht="18.95" customHeight="1" x14ac:dyDescent="0.25"/>
    <row r="50" ht="18.95" customHeight="1" x14ac:dyDescent="0.25"/>
    <row r="51" ht="18.95" customHeight="1" x14ac:dyDescent="0.25"/>
    <row r="52" ht="18.95" customHeight="1" x14ac:dyDescent="0.25"/>
    <row r="53" ht="18.95" customHeight="1" x14ac:dyDescent="0.25"/>
    <row r="54" ht="18.95" customHeight="1" x14ac:dyDescent="0.25"/>
    <row r="55" ht="18.95" customHeight="1" x14ac:dyDescent="0.25"/>
    <row r="56" ht="18.95" customHeight="1" x14ac:dyDescent="0.25"/>
    <row r="57" ht="18.95" customHeight="1" x14ac:dyDescent="0.25"/>
    <row r="58" ht="18.95" customHeight="1" x14ac:dyDescent="0.25"/>
    <row r="59" ht="18.95" customHeight="1" x14ac:dyDescent="0.25"/>
    <row r="60" ht="18.95" customHeight="1" x14ac:dyDescent="0.25"/>
    <row r="61" ht="18.95" customHeight="1" x14ac:dyDescent="0.25"/>
    <row r="62" ht="18.95" customHeight="1" x14ac:dyDescent="0.25"/>
    <row r="63" ht="18.95" customHeight="1" x14ac:dyDescent="0.25"/>
  </sheetData>
  <sortState ref="A3:D63">
    <sortCondition descending="1" ref="D2"/>
  </sortState>
  <mergeCells count="1">
    <mergeCell ref="A1:D1"/>
  </mergeCells>
  <dataValidations count="1">
    <dataValidation type="list" allowBlank="1" showInputMessage="1" showErrorMessage="1" sqref="N3:N7">
      <formula1>$N$3:$N$7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rightToLeft="1" tabSelected="1" workbookViewId="0">
      <selection activeCell="E16" sqref="E16"/>
    </sheetView>
  </sheetViews>
  <sheetFormatPr defaultRowHeight="15" x14ac:dyDescent="0.25"/>
  <cols>
    <col min="1" max="2" width="25.7109375" customWidth="1"/>
    <col min="3" max="3" width="67.85546875" style="14" customWidth="1"/>
    <col min="4" max="4" width="25.7109375" customWidth="1"/>
  </cols>
  <sheetData>
    <row r="1" spans="1:4" ht="18.95" customHeight="1" x14ac:dyDescent="0.6">
      <c r="A1" s="21" t="s">
        <v>11</v>
      </c>
      <c r="B1" s="21"/>
      <c r="C1" s="21"/>
      <c r="D1" s="21"/>
    </row>
    <row r="2" spans="1:4" ht="18.95" customHeight="1" x14ac:dyDescent="0.25">
      <c r="A2" s="3" t="s">
        <v>73</v>
      </c>
      <c r="B2" s="3" t="s">
        <v>0</v>
      </c>
      <c r="C2" s="6" t="s">
        <v>1</v>
      </c>
      <c r="D2" s="3" t="s">
        <v>9</v>
      </c>
    </row>
    <row r="3" spans="1:4" ht="18.95" customHeight="1" x14ac:dyDescent="0.25">
      <c r="A3" s="9" t="s">
        <v>80</v>
      </c>
      <c r="B3" s="9" t="s">
        <v>62</v>
      </c>
      <c r="C3" s="12" t="s">
        <v>86</v>
      </c>
      <c r="D3" s="8">
        <v>100</v>
      </c>
    </row>
    <row r="4" spans="1:4" ht="18.95" customHeight="1" x14ac:dyDescent="0.25">
      <c r="A4" s="9" t="s">
        <v>76</v>
      </c>
      <c r="B4" s="9" t="s">
        <v>46</v>
      </c>
      <c r="C4" s="12" t="s">
        <v>87</v>
      </c>
      <c r="D4" s="8">
        <v>100</v>
      </c>
    </row>
    <row r="5" spans="1:4" ht="18.95" customHeight="1" x14ac:dyDescent="0.25">
      <c r="A5" s="9" t="s">
        <v>81</v>
      </c>
      <c r="B5" s="9" t="s">
        <v>34</v>
      </c>
      <c r="C5" s="12" t="s">
        <v>88</v>
      </c>
      <c r="D5" s="8">
        <v>98</v>
      </c>
    </row>
    <row r="6" spans="1:4" ht="18.95" customHeight="1" x14ac:dyDescent="0.25">
      <c r="A6" s="9" t="s">
        <v>83</v>
      </c>
      <c r="B6" s="9" t="s">
        <v>21</v>
      </c>
      <c r="C6" s="12" t="s">
        <v>89</v>
      </c>
      <c r="D6" s="8">
        <v>96.4</v>
      </c>
    </row>
    <row r="7" spans="1:4" ht="18.95" customHeight="1" x14ac:dyDescent="0.25">
      <c r="A7" s="9" t="s">
        <v>82</v>
      </c>
      <c r="B7" s="9" t="s">
        <v>16</v>
      </c>
      <c r="C7" s="13" t="s">
        <v>90</v>
      </c>
      <c r="D7" s="8">
        <v>95.2</v>
      </c>
    </row>
    <row r="8" spans="1:4" ht="18.95" customHeight="1" x14ac:dyDescent="0.25">
      <c r="A8" s="9" t="s">
        <v>80</v>
      </c>
      <c r="B8" s="9" t="s">
        <v>38</v>
      </c>
      <c r="C8" s="12" t="s">
        <v>91</v>
      </c>
      <c r="D8" s="8">
        <v>92</v>
      </c>
    </row>
    <row r="9" spans="1:4" ht="18.95" customHeight="1" x14ac:dyDescent="0.25">
      <c r="A9" s="9" t="s">
        <v>78</v>
      </c>
      <c r="B9" s="9" t="s">
        <v>36</v>
      </c>
      <c r="C9" s="12" t="s">
        <v>92</v>
      </c>
      <c r="D9" s="8">
        <v>90</v>
      </c>
    </row>
    <row r="10" spans="1:4" ht="18.95" customHeight="1" x14ac:dyDescent="0.25">
      <c r="A10" s="9" t="s">
        <v>78</v>
      </c>
      <c r="B10" s="9" t="s">
        <v>25</v>
      </c>
      <c r="C10" s="12" t="s">
        <v>93</v>
      </c>
      <c r="D10" s="8">
        <v>89</v>
      </c>
    </row>
    <row r="11" spans="1:4" ht="18.95" customHeight="1" x14ac:dyDescent="0.25">
      <c r="A11" s="9" t="s">
        <v>81</v>
      </c>
      <c r="B11" s="9" t="s">
        <v>41</v>
      </c>
      <c r="C11" s="12" t="s">
        <v>94</v>
      </c>
      <c r="D11" s="8">
        <v>88</v>
      </c>
    </row>
    <row r="12" spans="1:4" ht="18.95" customHeight="1" x14ac:dyDescent="0.25">
      <c r="A12" s="9" t="s">
        <v>77</v>
      </c>
      <c r="B12" s="9" t="s">
        <v>33</v>
      </c>
      <c r="C12" s="12" t="s">
        <v>95</v>
      </c>
      <c r="D12" s="8">
        <v>81</v>
      </c>
    </row>
    <row r="13" spans="1:4" ht="18.95" customHeight="1" x14ac:dyDescent="0.25">
      <c r="A13" s="9" t="s">
        <v>78</v>
      </c>
      <c r="B13" s="9" t="s">
        <v>52</v>
      </c>
      <c r="C13" s="12" t="s">
        <v>96</v>
      </c>
      <c r="D13" s="8">
        <v>81</v>
      </c>
    </row>
    <row r="14" spans="1:4" ht="18.95" customHeight="1" x14ac:dyDescent="0.25">
      <c r="A14" s="9" t="s">
        <v>80</v>
      </c>
      <c r="B14" s="9" t="s">
        <v>39</v>
      </c>
      <c r="C14" s="12" t="s">
        <v>97</v>
      </c>
      <c r="D14" s="18">
        <v>78</v>
      </c>
    </row>
    <row r="15" spans="1:4" ht="18.95" customHeight="1" x14ac:dyDescent="0.25">
      <c r="A15" s="9" t="s">
        <v>79</v>
      </c>
      <c r="B15" s="9" t="s">
        <v>51</v>
      </c>
      <c r="C15" s="12" t="s">
        <v>98</v>
      </c>
      <c r="D15" s="18">
        <v>75</v>
      </c>
    </row>
    <row r="16" spans="1:4" ht="18.95" customHeight="1" x14ac:dyDescent="0.25">
      <c r="A16" s="9" t="s">
        <v>84</v>
      </c>
      <c r="B16" s="9" t="s">
        <v>17</v>
      </c>
      <c r="C16" s="12" t="s">
        <v>99</v>
      </c>
      <c r="D16" s="18">
        <v>71.2</v>
      </c>
    </row>
    <row r="17" spans="1:4" ht="18.95" customHeight="1" x14ac:dyDescent="0.25">
      <c r="A17" s="9" t="s">
        <v>80</v>
      </c>
      <c r="B17" s="9" t="s">
        <v>35</v>
      </c>
      <c r="C17" s="12" t="s">
        <v>100</v>
      </c>
      <c r="D17" s="18">
        <v>70</v>
      </c>
    </row>
    <row r="18" spans="1:4" ht="18.95" customHeight="1" x14ac:dyDescent="0.25">
      <c r="A18" s="9" t="s">
        <v>78</v>
      </c>
      <c r="B18" s="9" t="s">
        <v>27</v>
      </c>
      <c r="C18" s="12" t="s">
        <v>101</v>
      </c>
      <c r="D18" s="10">
        <v>69</v>
      </c>
    </row>
    <row r="19" spans="1:4" ht="18.95" customHeight="1" x14ac:dyDescent="0.25">
      <c r="A19" s="9" t="s">
        <v>74</v>
      </c>
      <c r="B19" s="9" t="s">
        <v>40</v>
      </c>
      <c r="C19" s="12" t="s">
        <v>102</v>
      </c>
      <c r="D19" s="10">
        <v>63</v>
      </c>
    </row>
    <row r="20" spans="1:4" ht="18.95" customHeight="1" x14ac:dyDescent="0.25">
      <c r="A20" s="9" t="s">
        <v>80</v>
      </c>
      <c r="B20" s="9" t="s">
        <v>32</v>
      </c>
      <c r="C20" s="12" t="s">
        <v>103</v>
      </c>
      <c r="D20" s="10">
        <v>0</v>
      </c>
    </row>
    <row r="21" spans="1:4" ht="18.95" customHeight="1" x14ac:dyDescent="0.25">
      <c r="A21" s="9" t="s">
        <v>74</v>
      </c>
      <c r="B21" s="9" t="s">
        <v>56</v>
      </c>
      <c r="C21" s="12" t="s">
        <v>104</v>
      </c>
      <c r="D21" s="10">
        <v>0</v>
      </c>
    </row>
    <row r="22" spans="1:4" ht="18.95" customHeight="1" x14ac:dyDescent="0.25">
      <c r="A22" s="9" t="s">
        <v>76</v>
      </c>
      <c r="B22" s="9" t="s">
        <v>13</v>
      </c>
      <c r="C22" s="13" t="s">
        <v>105</v>
      </c>
      <c r="D22" s="10">
        <v>0</v>
      </c>
    </row>
    <row r="23" spans="1:4" ht="18.95" customHeight="1" x14ac:dyDescent="0.25">
      <c r="A23" s="9" t="s">
        <v>80</v>
      </c>
      <c r="B23" s="9" t="s">
        <v>61</v>
      </c>
      <c r="C23" s="12" t="s">
        <v>106</v>
      </c>
      <c r="D23" s="10">
        <v>0</v>
      </c>
    </row>
    <row r="24" spans="1:4" ht="18.95" customHeight="1" x14ac:dyDescent="0.25">
      <c r="A24" s="9" t="s">
        <v>81</v>
      </c>
      <c r="B24" s="9" t="s">
        <v>55</v>
      </c>
      <c r="C24" s="12" t="s">
        <v>107</v>
      </c>
      <c r="D24" s="10">
        <v>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2026-03-19T13:09:43Z</dcterms:modified>
</cp:coreProperties>
</file>